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ACE0581D-CAE1-46F4-84E1-48F32CC1A67F}" xr6:coauthVersionLast="47" xr6:coauthVersionMax="47" xr10:uidLastSave="{00000000-0000-0000-0000-000000000000}"/>
  <bookViews>
    <workbookView xWindow="120" yWindow="0" windowWidth="14190" windowHeight="1491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<sst xmlns="http://schemas.openxmlformats.org/spreadsheetml/2006/main" count="44" uniqueCount="44">
  <si>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</si>
  <si>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</si>
  <si>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</si>
  <si>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</si>
  <si>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</si>
  <si>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</si>
  <si>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</si>
  <si>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</si>
  <si>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</si>
  <si>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</si>
  <si>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</si>
  <si>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</si>
  <si>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</si>
  <si>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</si>
  <si>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</si>
  <si>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</si>
  <si>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</si>
  <si>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</si>
  <si>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</si>
  <si>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</si>
  <si>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</si>
  <si>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</si>
  <si>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</si>
  <si>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</si>
  <si>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</si>
  <si>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</si>
  <si>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</si>
  <si>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</si>
  <si>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</si>
  <si>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ТТК № 409</t>
  </si>
  <si>
    <t>ТТК № 409+ТТК № 527</t>
  </si>
  <si>
    <t>Кофейный напиток (растворимый)</t>
  </si>
  <si>
    <t>ТТК № 808</t>
  </si>
  <si>
    <t>Батончик "На здоровье" пшенично-ржаной обогащенный витаминами, железом и кальцием+Хлеб пшеничный из муки в/с</t>
  </si>
  <si>
    <t>Биточек по-деревенски+Рис с овощами+Апельсин</t>
  </si>
  <si>
    <t>Борщ с капустой и картофелем</t>
  </si>
  <si>
    <t>Сб.2004 № 110</t>
  </si>
  <si>
    <t>Биточек по-деревенски</t>
  </si>
  <si>
    <t>Рис с овощами</t>
  </si>
  <si>
    <t>ТТК № 527</t>
  </si>
  <si>
    <t>ТТК № 809-50</t>
  </si>
  <si>
    <t>Напиток из плодов шиповника (витаминизированный) +Апельсин</t>
  </si>
  <si>
    <t>Хлеб пшеничный из муки в/с</t>
  </si>
  <si>
    <t>ПП № 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</si>
</sst>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45037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30</v>
      </c>
      <c r="D4" s="32" t="s">
        <v>34</v>
      </c>
      <c r="E4" s="15">
        <v>494.95</v>
      </c>
      <c r="F4" s="24">
        <v>124.13</v>
      </c>
      <c r="G4" s="15">
        <v>320.2</v>
      </c>
      <c r="H4" s="15">
        <v>15</v>
      </c>
      <c r="I4" s="15">
        <v>15.3</v>
      </c>
      <c r="J4" s="16">
        <v>35</v>
      </c>
    </row>
    <row r="5" spans="1:11" x14ac:dyDescent="0.25">
      <c r="A5" s="7"/>
      <c r="B5" s="1" t="s">
        <v>12</v>
      </c>
      <c r="C5" s="2" t="s">
        <v>32</v>
      </c>
      <c r="D5" s="33" t="s">
        <v>31</v>
      </c>
      <c r="E5" s="17">
        <v>200</v>
      </c>
      <c r="F5" s="25">
        <v>13.08</v>
      </c>
      <c r="G5" s="17">
        <v>110</v>
      </c>
      <c r="H5" s="17">
        <v>1.75</v>
      </c>
      <c r="I5" s="17">
        <v>1.41</v>
      </c>
      <c r="J5" s="18">
        <v>23</v>
      </c>
    </row>
    <row r="6" spans="1:11" ht="45" x14ac:dyDescent="0.25">
      <c r="A6" s="7"/>
      <c r="B6" s="1" t="s">
        <v>23</v>
      </c>
      <c r="C6" s="2"/>
      <c r="D6" s="33" t="s">
        <v>33</v>
      </c>
      <c r="E6" s="17">
        <v>70</v>
      </c>
      <c r="F6" s="25">
        <v>14.79</v>
      </c>
      <c r="G6" s="17">
        <v>154.30000000000001</v>
      </c>
      <c r="H6" s="17">
        <v>2</v>
      </c>
      <c r="I6" s="17">
        <v>1.0900000000000001</v>
      </c>
      <c r="J6" s="18">
        <v>24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764.95</v>
      </c>
      <c r="F8" s="26">
        <f>F4+F5+F6</f>
        <v>152</v>
      </c>
      <c r="G8" s="19">
        <f>G4+G5+G6</f>
        <v>584.5</v>
      </c>
      <c r="H8" s="19">
        <f>H4+H5+H6</f>
        <v>18.75</v>
      </c>
      <c r="I8" s="19">
        <f>I4+I5+I6</f>
        <v>17.8</v>
      </c>
      <c r="J8" s="20">
        <f>J4+J5+J6+J12</f>
        <v>82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36</v>
      </c>
      <c r="D13" s="33" t="s">
        <v>35</v>
      </c>
      <c r="E13" s="17">
        <v>200</v>
      </c>
      <c r="F13" s="25">
        <v>15.66</v>
      </c>
      <c r="G13" s="17">
        <v>69.819999999999993</v>
      </c>
      <c r="H13" s="2">
        <v>1.37</v>
      </c>
      <c r="I13" s="2">
        <v>2.67</v>
      </c>
      <c r="J13" s="37">
        <v>11.03</v>
      </c>
    </row>
    <row r="14" spans="1:11" ht="15" customHeight="1" x14ac:dyDescent="0.25">
      <c r="A14" s="7"/>
      <c r="B14" s="1" t="s">
        <v>17</v>
      </c>
      <c r="C14" s="2" t="s">
        <v>29</v>
      </c>
      <c r="D14" s="33" t="s">
        <v>37</v>
      </c>
      <c r="E14" s="17">
        <v>100</v>
      </c>
      <c r="F14" s="25">
        <v>55.97</v>
      </c>
      <c r="G14" s="17">
        <v>215</v>
      </c>
      <c r="H14" s="17">
        <v>14.72</v>
      </c>
      <c r="I14" s="17">
        <v>13.76</v>
      </c>
      <c r="J14" s="18">
        <v>8.11</v>
      </c>
    </row>
    <row r="15" spans="1:11" x14ac:dyDescent="0.25">
      <c r="A15" s="7"/>
      <c r="B15" s="1" t="s">
        <v>18</v>
      </c>
      <c r="C15" s="2" t="s">
        <v>39</v>
      </c>
      <c r="D15" s="33" t="s">
        <v>38</v>
      </c>
      <c r="E15" s="17">
        <v>160</v>
      </c>
      <c r="F15" s="25">
        <v>21.77</v>
      </c>
      <c r="G15" s="17">
        <v>214.4</v>
      </c>
      <c r="H15" s="17">
        <v>3.62</v>
      </c>
      <c r="I15" s="17">
        <v>6.58</v>
      </c>
      <c r="J15" s="18">
        <v>33.380000000000003</v>
      </c>
    </row>
    <row r="16" spans="1:11" ht="15" customHeight="1" x14ac:dyDescent="0.25">
      <c r="A16" s="7"/>
      <c r="B16" s="1" t="s">
        <v>19</v>
      </c>
      <c r="C16" s="2" t="s">
        <v>40</v>
      </c>
      <c r="D16" s="33" t="s">
        <v>41</v>
      </c>
      <c r="E16" s="17">
        <v>397.38</v>
      </c>
      <c r="F16" s="25">
        <v>54.58</v>
      </c>
      <c r="G16" s="17">
        <v>218.83</v>
      </c>
      <c r="H16" s="17">
        <v>2.46</v>
      </c>
      <c r="I16" s="17">
        <v>0.67</v>
      </c>
      <c r="J16" s="18">
        <v>45.61</v>
      </c>
    </row>
    <row r="17" spans="1:10" x14ac:dyDescent="0.25">
      <c r="A17" s="7"/>
      <c r="B17" s="1" t="s">
        <v>24</v>
      </c>
      <c r="C17" s="2" t="s">
        <v>43</v>
      </c>
      <c r="D17" s="33" t="s">
        <v>42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882.38</v>
      </c>
      <c r="F20" s="26">
        <f>SUM(F12:F18)</f>
        <v>152</v>
      </c>
      <c r="G20" s="19">
        <f>SUM(G12:G18)</f>
        <v>776.05000000000007</v>
      </c>
      <c r="H20" s="19">
        <f t="shared" ref="H20:J20" si="0">SUM(H13:H18)</f>
        <v>23.89</v>
      </c>
      <c r="I20" s="19">
        <f t="shared" si="0"/>
        <v>23.93</v>
      </c>
      <c r="J20" s="20">
        <f t="shared" si="0"/>
        <v>110.14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2023-04-20T08:43:12Z</dcterms:modified>
</cp:coreProperties>
</file>