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31 корпус 1\20.02.2023\"/>
    </mc:Choice>
  </mc:AlternateContent>
  <xr:revisionPtr revIDLastSave="0" documentId="13_ncr:1_{A6099F8C-EDA1-4749-B7C8-4C07BFA04690}" xr6:coauthVersionLast="47" xr6:coauthVersionMax="47" xr10:uidLastSave="{00000000-0000-0000-0000-000000000000}"/>
  <bookViews>
    <workbookView xWindow="12750" yWindow="300" windowWidth="14730" windowHeight="1243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G19" i="1"/>
  <c r="F8" i="1"/>
  <c r="F19" i="1"/>
  <c r="J19" i="1"/>
  <c r="H19" i="1"/>
  <c r="E19" i="1"/>
  <c r="J8" i="1"/>
  <c r="I8" i="1"/>
  <c r="G8" i="1"/>
  <c r="E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<sst xmlns="http://schemas.openxmlformats.org/spreadsheetml/2006/main" count="45" uniqueCount="45">
  <si>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</si>
  <si>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</si>
  <si>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</si>
  <si>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</si>
  <si>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</si>
  <si>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</si>
  <si>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</si>
  <si>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</si>
  <si>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</si>
  <si>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</si>
  <si>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</si>
  <si>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</si>
  <si>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</si>
  <si>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</si>
  <si>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</si>
  <si>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</si>
  <si>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</si>
  <si>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</si>
  <si>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</si>
  <si>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</si>
  <si>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</si>
  <si>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</si>
  <si>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</si>
  <si>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</si>
  <si>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</si>
  <si>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Хлеб пшеничный из муки в/с</t>
  </si>
  <si>
    <t>ПП № 932</t>
  </si>
  <si>
    <t>1</t>
  </si>
  <si>
    <t>Столовая МБОУ "Перспектива"</t>
  </si>
  <si>
    <t>хлеб бел.</t>
  </si>
  <si>
    <t>хлеб черн.</t>
  </si>
  <si>
    <t>ПП № 930+ПП № 932</t>
  </si>
  <si>
    <t>Хлеб пшеничный из муки в/с+Батончик "На здоровье" пшенично-ржаной обогащенный витаминами, железом и кальцием</t>
  </si>
  <si>
    <t>Сб.2004 № 437</t>
  </si>
  <si>
    <t>Напиток из плодов шиповника (витаминизированный 50)</t>
  </si>
  <si>
    <t>ТТК № 809-50</t>
  </si>
  <si>
    <t>Сосиски отварные</t>
  </si>
  <si>
    <t>Сосиски отварные+Макароны  с сыром+Зелень (укроп, петрушка)</t>
  </si>
  <si>
    <t>Сб.2004 № 413+Сб.2004 № 333+ТТК № 41</t>
  </si>
  <si>
    <t>Какао с молоком</t>
  </si>
  <si>
    <t>Сб.2004 № 693</t>
  </si>
  <si>
    <t>Рассольник ленинградский+Зелень (укроп, петрушка)</t>
  </si>
  <si>
    <t>Сб.2004 № 132+ТТК № 41</t>
  </si>
  <si>
    <t>Макароны  с сыром</t>
  </si>
  <si>
    <t>Сб.2004 № 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</si>
</sst>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28</v>
      </c>
      <c r="C1" s="38"/>
      <c r="D1" s="39"/>
      <c r="E1" t="s">
        <v>21</v>
      </c>
      <c r="F1" s="23" t="s">
        <v>27</v>
      </c>
      <c r="I1" t="s">
        <v>1</v>
      </c>
      <c r="J1" s="40">
        <v>44977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38</v>
      </c>
      <c r="D4" s="32" t="s">
        <v>37</v>
      </c>
      <c r="E4" s="15">
        <v>291.81</v>
      </c>
      <c r="F4" s="24">
        <v>119.92</v>
      </c>
      <c r="G4" s="15">
        <v>489.87</v>
      </c>
      <c r="H4" s="15">
        <v>21.79</v>
      </c>
      <c r="I4" s="15">
        <v>28.05</v>
      </c>
      <c r="J4" s="16">
        <v>39.31</v>
      </c>
    </row>
    <row r="5" spans="1:11" x14ac:dyDescent="0.25">
      <c r="A5" s="7"/>
      <c r="B5" s="1" t="s">
        <v>12</v>
      </c>
      <c r="C5" s="2" t="s">
        <v>40</v>
      </c>
      <c r="D5" s="33" t="s">
        <v>39</v>
      </c>
      <c r="E5" s="17">
        <v>200</v>
      </c>
      <c r="F5" s="25">
        <v>21.31</v>
      </c>
      <c r="G5" s="17">
        <v>135</v>
      </c>
      <c r="H5" s="17">
        <v>3.64</v>
      </c>
      <c r="I5" s="17">
        <v>3.34</v>
      </c>
      <c r="J5" s="18">
        <v>22.81</v>
      </c>
    </row>
    <row r="6" spans="1:11" ht="60" x14ac:dyDescent="0.25">
      <c r="A6" s="7"/>
      <c r="B6" s="1" t="s">
        <v>22</v>
      </c>
      <c r="C6" s="2" t="s">
        <v>31</v>
      </c>
      <c r="D6" s="33" t="s">
        <v>32</v>
      </c>
      <c r="E6" s="17">
        <v>45</v>
      </c>
      <c r="F6" s="25">
        <v>10.77</v>
      </c>
      <c r="G6" s="17">
        <v>110</v>
      </c>
      <c r="H6" s="17">
        <v>3.29</v>
      </c>
      <c r="I6" s="17">
        <v>0.84</v>
      </c>
      <c r="J6" s="18">
        <v>21.81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536.80999999999995</v>
      </c>
      <c r="F8" s="26">
        <f>SUM(F4:F6)</f>
        <v>152</v>
      </c>
      <c r="G8" s="19">
        <f>SUM(G4:G6)</f>
        <v>734.87</v>
      </c>
      <c r="H8" s="19">
        <v>5.01</v>
      </c>
      <c r="I8" s="19">
        <f>SUM(I4:I6)</f>
        <v>32.230000000000004</v>
      </c>
      <c r="J8" s="20">
        <f>SUM(J4:J6)</f>
        <v>83.93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42</v>
      </c>
      <c r="D13" s="33" t="s">
        <v>41</v>
      </c>
      <c r="E13" s="17">
        <v>201.6</v>
      </c>
      <c r="F13" s="25">
        <v>20.87</v>
      </c>
      <c r="G13" s="17">
        <v>86.39</v>
      </c>
      <c r="H13" s="2">
        <v>1.71</v>
      </c>
      <c r="I13" s="2">
        <v>2.83</v>
      </c>
      <c r="J13" s="36">
        <v>13.95</v>
      </c>
    </row>
    <row r="14" spans="1:11" x14ac:dyDescent="0.25">
      <c r="A14" s="7"/>
      <c r="B14" s="1" t="s">
        <v>17</v>
      </c>
      <c r="C14" s="2" t="s">
        <v>33</v>
      </c>
      <c r="D14" s="33" t="s">
        <v>36</v>
      </c>
      <c r="E14" s="17">
        <v>100</v>
      </c>
      <c r="F14" s="25">
        <v>75.75</v>
      </c>
      <c r="G14" s="17">
        <v>180</v>
      </c>
      <c r="H14" s="17">
        <v>11.28</v>
      </c>
      <c r="I14" s="17">
        <v>14.96</v>
      </c>
      <c r="J14" s="18">
        <v>2</v>
      </c>
    </row>
    <row r="15" spans="1:11" x14ac:dyDescent="0.25">
      <c r="A15" s="7"/>
      <c r="B15" s="1" t="s">
        <v>18</v>
      </c>
      <c r="C15" s="2" t="s">
        <v>44</v>
      </c>
      <c r="D15" s="33" t="s">
        <v>43</v>
      </c>
      <c r="E15" s="17">
        <v>170</v>
      </c>
      <c r="F15" s="25">
        <v>38.26</v>
      </c>
      <c r="G15" s="17">
        <v>276.52999999999997</v>
      </c>
      <c r="H15" s="17">
        <v>9.36</v>
      </c>
      <c r="I15" s="17">
        <v>11.71</v>
      </c>
      <c r="J15" s="18">
        <v>33.25</v>
      </c>
    </row>
    <row r="16" spans="1:11" ht="15" customHeight="1" x14ac:dyDescent="0.25">
      <c r="A16" s="7"/>
      <c r="B16" s="1" t="s">
        <v>19</v>
      </c>
      <c r="C16" s="2" t="s">
        <v>35</v>
      </c>
      <c r="D16" s="33" t="s">
        <v>34</v>
      </c>
      <c r="E16" s="17">
        <v>200</v>
      </c>
      <c r="F16" s="25">
        <v>13.1</v>
      </c>
      <c r="G16" s="17">
        <v>131</v>
      </c>
      <c r="H16" s="17">
        <v>0.68</v>
      </c>
      <c r="I16" s="17">
        <v>0.28000000000000003</v>
      </c>
      <c r="J16" s="18">
        <v>29.62</v>
      </c>
    </row>
    <row r="17" spans="1:10" ht="15" customHeight="1" x14ac:dyDescent="0.25">
      <c r="A17" s="7"/>
      <c r="B17" s="1" t="s">
        <v>29</v>
      </c>
      <c r="C17" s="28" t="s">
        <v>26</v>
      </c>
      <c r="D17" s="33" t="s">
        <v>25</v>
      </c>
      <c r="E17" s="29">
        <v>25</v>
      </c>
      <c r="F17" s="30">
        <v>4.0199999999999996</v>
      </c>
      <c r="G17" s="29">
        <v>58</v>
      </c>
      <c r="H17" s="29">
        <v>1.57</v>
      </c>
      <c r="I17" s="29">
        <v>0.59</v>
      </c>
      <c r="J17" s="31">
        <v>9.8000000000000007</v>
      </c>
    </row>
    <row r="18" spans="1:10" ht="15" customHeight="1" x14ac:dyDescent="0.25">
      <c r="A18" s="7"/>
      <c r="B18" s="1" t="s">
        <v>30</v>
      </c>
      <c r="C18" s="28"/>
      <c r="D18" s="33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9">
        <f t="shared" ref="E19:J19" si="0">SUM(E13:E18)</f>
        <v>696.6</v>
      </c>
      <c r="F19" s="26">
        <f t="shared" si="0"/>
        <v>152</v>
      </c>
      <c r="G19" s="19">
        <f>SUM(G13:G18)</f>
        <v>731.92</v>
      </c>
      <c r="H19" s="19">
        <f t="shared" si="0"/>
        <v>24.599999999999998</v>
      </c>
      <c r="I19" s="19">
        <f>SUM(I13:I18)</f>
        <v>30.37</v>
      </c>
      <c r="J19" s="20">
        <f t="shared" si="0"/>
        <v>88.62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2023-02-16T09:36:10Z</dcterms:modified>
</cp:coreProperties>
</file>